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D14"/>
  <c r="D13"/>
  <c r="D9"/>
  <c r="D7"/>
  <c r="C12"/>
  <c r="C6"/>
  <c r="B2"/>
  <c r="C5"/>
  <c r="D5"/>
  <c r="E5"/>
  <c r="F5"/>
  <c r="B6"/>
  <c r="D6"/>
  <c r="E6"/>
  <c r="F6"/>
  <c r="B7"/>
  <c r="C7"/>
  <c r="E7"/>
  <c r="F7"/>
  <c r="B8"/>
  <c r="C8"/>
  <c r="D8"/>
  <c r="E8"/>
  <c r="F8"/>
  <c r="B9"/>
  <c r="C9"/>
  <c r="E9"/>
  <c r="F9"/>
  <c r="B10"/>
  <c r="C10"/>
  <c r="D10"/>
  <c r="E10"/>
  <c r="F10"/>
  <c r="B11"/>
  <c r="C11"/>
  <c r="D11"/>
  <c r="E11"/>
  <c r="F11"/>
  <c r="B12"/>
  <c r="D12"/>
  <c r="E12"/>
  <c r="B13"/>
  <c r="C13"/>
  <c r="E13"/>
  <c r="F13"/>
  <c r="B14"/>
  <c r="C14"/>
  <c r="E14"/>
  <c r="F14"/>
  <c r="E2" i="1"/>
  <c r="B5" i="2" l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<sst xmlns="http://schemas.openxmlformats.org/spreadsheetml/2006/main" count="144" uniqueCount="39">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</sst>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中華民國113年1月</v>
          </cell>
        </row>
        <row r="5">
          <cell r="B5">
            <v>4.8339816265384341</v>
          </cell>
          <cell r="C5">
            <v>140.48377768453523</v>
          </cell>
          <cell r="D5" t="str">
            <v>-</v>
          </cell>
          <cell r="E5">
            <v>62.881053967168718</v>
          </cell>
          <cell r="F5">
            <v>62.881053967168718</v>
          </cell>
        </row>
        <row r="6">
          <cell r="B6">
            <v>0.40191591846262026</v>
          </cell>
          <cell r="C6">
            <v>625.27372262773724</v>
          </cell>
          <cell r="D6" t="str">
            <v>-</v>
          </cell>
          <cell r="E6">
            <v>15.897175714527311</v>
          </cell>
          <cell r="F6">
            <v>15.897175714527311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9.4682769230769246</v>
          </cell>
          <cell r="C8">
            <v>117.22628571428571</v>
          </cell>
          <cell r="D8" t="str">
            <v>-</v>
          </cell>
          <cell r="E8">
            <v>96.804128986044844</v>
          </cell>
          <cell r="F8">
            <v>96.804128986044844</v>
          </cell>
        </row>
        <row r="9">
          <cell r="B9">
            <v>0.67365541599217449</v>
          </cell>
          <cell r="C9">
            <v>725.25629077353221</v>
          </cell>
          <cell r="D9" t="str">
            <v>-</v>
          </cell>
          <cell r="E9">
            <v>30.122899423125162</v>
          </cell>
          <cell r="F9">
            <v>30.122899423125162</v>
          </cell>
        </row>
        <row r="10">
          <cell r="B10">
            <v>1.4009499999999999</v>
          </cell>
          <cell r="C10">
            <v>233.49166666666665</v>
          </cell>
          <cell r="D10" t="str">
            <v>-</v>
          </cell>
          <cell r="E10">
            <v>23.791640894229914</v>
          </cell>
          <cell r="F10">
            <v>23.791640894229914</v>
          </cell>
        </row>
        <row r="11">
          <cell r="B11">
            <v>12.964293744461541</v>
          </cell>
          <cell r="C11">
            <v>182.90157051780437</v>
          </cell>
          <cell r="D11" t="str">
            <v>-</v>
          </cell>
          <cell r="E11">
            <v>16.057227429699061</v>
          </cell>
          <cell r="F11">
            <v>16.057227429699061</v>
          </cell>
        </row>
        <row r="12">
          <cell r="B12">
            <v>15.451363636363634</v>
          </cell>
          <cell r="C12">
            <v>188.85</v>
          </cell>
          <cell r="D12" t="str">
            <v>-</v>
          </cell>
          <cell r="E12">
            <v>44.435946462715116</v>
          </cell>
          <cell r="F12">
            <v>44.435946462715116</v>
          </cell>
        </row>
        <row r="13">
          <cell r="B13">
            <v>11.529229493530014</v>
          </cell>
          <cell r="C13">
            <v>154.78248132415408</v>
          </cell>
          <cell r="D13" t="str">
            <v>-</v>
          </cell>
          <cell r="E13">
            <v>9.9469358027260526</v>
          </cell>
          <cell r="F13">
            <v>9.9469358027260526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L12" sqref="L12"/>
    </sheetView>
  </sheetViews>
  <sheetFormatPr defaultRowHeight="16.2"/>
  <cols>
    <col min="1" max="1" width="17.88671875" customWidth="1"/>
    <col min="2" max="6" width="20.2187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中華民國113年1月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4.8339816265384341</v>
      </c>
      <c r="C5" s="13">
        <f>[1]月指標!C5</f>
        <v>140.48377768453523</v>
      </c>
      <c r="D5" s="13" t="str">
        <f>[1]月指標!D5</f>
        <v>-</v>
      </c>
      <c r="E5" s="13">
        <f>[1]月指標!E5</f>
        <v>62.881053967168718</v>
      </c>
      <c r="F5" s="13">
        <f>[1]月指標!F5</f>
        <v>62.881053967168718</v>
      </c>
    </row>
    <row r="6" spans="1:6" ht="27.75" customHeight="1">
      <c r="A6" s="8" t="s">
        <v>4</v>
      </c>
      <c r="B6" s="14">
        <f>[1]月指標!B6</f>
        <v>0.40191591846262026</v>
      </c>
      <c r="C6" s="14">
        <f>[1]月指標!C6</f>
        <v>625.27372262773724</v>
      </c>
      <c r="D6" s="14" t="str">
        <f>[1]月指標!D6</f>
        <v>-</v>
      </c>
      <c r="E6" s="14">
        <f>[1]月指標!E6</f>
        <v>15.897175714527311</v>
      </c>
      <c r="F6" s="14">
        <f>[1]月指標!F6</f>
        <v>15.897175714527311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9.4682769230769246</v>
      </c>
      <c r="C8" s="14">
        <f>[1]月指標!C8</f>
        <v>117.22628571428571</v>
      </c>
      <c r="D8" s="14" t="str">
        <f>[1]月指標!D8</f>
        <v>-</v>
      </c>
      <c r="E8" s="14">
        <f>[1]月指標!E8</f>
        <v>96.804128986044844</v>
      </c>
      <c r="F8" s="14">
        <f>[1]月指標!F8</f>
        <v>96.804128986044844</v>
      </c>
    </row>
    <row r="9" spans="1:6" ht="27.75" customHeight="1">
      <c r="A9" s="8" t="s">
        <v>6</v>
      </c>
      <c r="B9" s="14">
        <f>[1]月指標!B9</f>
        <v>0.67365541599217449</v>
      </c>
      <c r="C9" s="14">
        <f>[1]月指標!C9</f>
        <v>725.25629077353221</v>
      </c>
      <c r="D9" s="14" t="str">
        <f>[1]月指標!D9</f>
        <v>-</v>
      </c>
      <c r="E9" s="14">
        <f>[1]月指標!E9</f>
        <v>30.122899423125162</v>
      </c>
      <c r="F9" s="14">
        <f>[1]月指標!F9</f>
        <v>30.122899423125162</v>
      </c>
    </row>
    <row r="10" spans="1:6" ht="27.75" customHeight="1">
      <c r="A10" s="8" t="s">
        <v>7</v>
      </c>
      <c r="B10" s="14">
        <f>[1]月指標!B10</f>
        <v>1.4009499999999999</v>
      </c>
      <c r="C10" s="14">
        <f>[1]月指標!C10</f>
        <v>233.49166666666665</v>
      </c>
      <c r="D10" s="14" t="str">
        <f>[1]月指標!D10</f>
        <v>-</v>
      </c>
      <c r="E10" s="14">
        <f>[1]月指標!E10</f>
        <v>23.791640894229914</v>
      </c>
      <c r="F10" s="14">
        <f>[1]月指標!F10</f>
        <v>23.791640894229914</v>
      </c>
    </row>
    <row r="11" spans="1:6" ht="27.75" customHeight="1">
      <c r="A11" s="8" t="s">
        <v>8</v>
      </c>
      <c r="B11" s="14">
        <f>[1]月指標!B11</f>
        <v>12.964293744461541</v>
      </c>
      <c r="C11" s="14">
        <f>[1]月指標!C11</f>
        <v>182.90157051780437</v>
      </c>
      <c r="D11" s="14" t="str">
        <f>[1]月指標!D11</f>
        <v>-</v>
      </c>
      <c r="E11" s="14">
        <f>[1]月指標!E11</f>
        <v>16.057227429699061</v>
      </c>
      <c r="F11" s="14">
        <f>[1]月指標!F11</f>
        <v>16.057227429699061</v>
      </c>
    </row>
    <row r="12" spans="1:6" ht="27.75" customHeight="1">
      <c r="A12" s="8" t="s">
        <v>9</v>
      </c>
      <c r="B12" s="14">
        <f>[1]月指標!B12</f>
        <v>15.451363636363634</v>
      </c>
      <c r="C12" s="14">
        <f>[1]月指標!C12</f>
        <v>188.85</v>
      </c>
      <c r="D12" s="14" t="str">
        <f>[1]月指標!D12</f>
        <v>-</v>
      </c>
      <c r="E12" s="14">
        <f>[1]月指標!E12</f>
        <v>44.435946462715116</v>
      </c>
      <c r="F12" s="14">
        <f>[1]月指標!F12</f>
        <v>44.435946462715116</v>
      </c>
    </row>
    <row r="13" spans="1:6" ht="27.75" customHeight="1">
      <c r="A13" s="8" t="s">
        <v>10</v>
      </c>
      <c r="B13" s="14">
        <f>[1]月指標!B13</f>
        <v>11.529229493530014</v>
      </c>
      <c r="C13" s="14">
        <f>[1]月指標!C13</f>
        <v>154.78248132415408</v>
      </c>
      <c r="D13" s="14" t="str">
        <f>[1]月指標!D13</f>
        <v>-</v>
      </c>
      <c r="E13" s="14">
        <f>[1]月指標!E13</f>
        <v>9.9469358027260526</v>
      </c>
      <c r="F13" s="14">
        <f>[1]月指標!F13</f>
        <v>9.9469358027260526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2024-02-06T08:58:32Z</dcterms:modified>
</cp:coreProperties>
</file>